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รายละเอียดบัญชีที่สำคัญ ก.ย.65" sheetId="1" r:id="rId1"/>
  </sheets>
  <definedNames>
    <definedName name="_xlnm.Print_Area" localSheetId="0">'รายละเอียดบัญชีที่สำคัญ ก.ย.65'!$A$1:$H$51</definedName>
  </definedNames>
  <calcPr calcId="124519"/>
</workbook>
</file>

<file path=xl/calcChain.xml><?xml version="1.0" encoding="utf-8"?>
<calcChain xmlns="http://schemas.openxmlformats.org/spreadsheetml/2006/main">
  <c r="H43" i="1"/>
  <c r="H23"/>
  <c r="H20"/>
  <c r="H17"/>
</calcChain>
</file>

<file path=xl/sharedStrings.xml><?xml version="1.0" encoding="utf-8"?>
<sst xmlns="http://schemas.openxmlformats.org/spreadsheetml/2006/main" count="50" uniqueCount="44">
  <si>
    <t>รายละเอียดประกอบรายการบัญชีที่สำคัญของงบทดลอง</t>
  </si>
  <si>
    <t>ชื่อหน่วยงาน  กรมควบคุมโรค</t>
  </si>
  <si>
    <t>( หน่วย : บาท)</t>
  </si>
  <si>
    <t>1. บัญชีเงินสดในมือ</t>
  </si>
  <si>
    <t>2. บัญชีเงินฝากธนาคาร</t>
  </si>
  <si>
    <t>-</t>
  </si>
  <si>
    <t>บัญชีเงินฝากธนาคาร (เงินงบประมาณ) (1101020603)</t>
  </si>
  <si>
    <t>บัญชีเงินฝากธนาคาร (เงินนอกงบประมาณ) (1101020604)</t>
  </si>
  <si>
    <t>บัญชีเงินฝากธนาคารออมทรัพย์ (1101030102)</t>
  </si>
  <si>
    <t>บัญชีเงินฝากไม่มีรายตัว (1101030199)</t>
  </si>
  <si>
    <t>3. บัญชีเงินฝากคลัง</t>
  </si>
  <si>
    <t>ประกอบด้วยรายละเอียด  ดังนี้</t>
  </si>
  <si>
    <t>ผู้จัดทำ</t>
  </si>
  <si>
    <t>ชื่อหน่วยเบิกจ่าย สำนักงานป้องกันควบคุมโรคที่ 11 จังหวัดนครศรีธรรมราช</t>
  </si>
  <si>
    <t xml:space="preserve">  ณ  วันที่  30 กันยายน 2565</t>
  </si>
  <si>
    <t>ยอดคงเหลือของบัญชี ณ 30 กันยายน 2565 ในระบบ GFMIS</t>
  </si>
  <si>
    <t>1. ธนาคารกรุงไทย  สาขา นครศรีธรรมราช  เลขที่บัญชี 801-6-03882-4</t>
  </si>
  <si>
    <t>1. ธนาคารกรุงไทย  สาขา นครศรีธรรมราช  เลขที่บัญชี 801-6-07431-6</t>
  </si>
  <si>
    <t>1. ธนาคารกรุงไทย  สาขา นครศรีธรรมราช  เลขที่บัญชี 801-0-02545-3</t>
  </si>
  <si>
    <t>2. ธนาคารกรุงไทย  สาขา นครศรีธรรมราช  เลขที่บัญชี 801-6-03969-3</t>
  </si>
  <si>
    <t>บัญชีเงินฝากธนาคารเพื่อนำส่งคลัง (1101020601)</t>
  </si>
  <si>
    <t>1. ธนาคารกรุงไทย  สาขา นครศรีธรรมราช  เลขที่บัญชี 801-6-07492-8</t>
  </si>
  <si>
    <t>2. ธนาคารกรุงไทย  สาขา นครศรีธรรมราช  เลขที่บัญชี 801-6-07644-0</t>
  </si>
  <si>
    <t>1. ธนาคารกรุงไทย  สาขา นครศรีธรรมราช เลขที่บัญชี 801-0-24647-6</t>
  </si>
  <si>
    <t>2. ธนาคารกรุงไทย  สาขา นครศรีธรรมราช เลขที่บัญชี 801-6-06500-7</t>
  </si>
  <si>
    <t>3. ธนาคารกรุงไทย  สาขา นครศรีธรรมราช เลขที่บัญชี 801-1-66327-5</t>
  </si>
  <si>
    <t>4. ธนาคารเพื่อการเกษตรและสหกรณ์การเกษตร  สาขา นครศรีธรรมราช เลขที่บัญชี 020001112864</t>
  </si>
  <si>
    <t>5. ธนาคารกรุงไทย  สาขา นครศรีธรรมราช เลขที่บัญชี 801-0-40924-3</t>
  </si>
  <si>
    <t>6. ธนาคารกรุงไทย  สาขา หอนาฬิกา เลขที่บัญชี 982-5-52389-1</t>
  </si>
  <si>
    <t>7. ธนาคารกรุงไทย  สาขา หอนาฬิกา เลขที่บัญชี 982-5-52446-4</t>
  </si>
  <si>
    <t>8. ธนาคารกรุงไทย  สาขา นครศรีธรรมราช เลขที่บัญชี 801-0-93811-4</t>
  </si>
  <si>
    <t>9. ธนาคารกรุงไทย  สาขา นครศรีธรรมราช เลขที่บัญชี 389-0-16151-0</t>
  </si>
  <si>
    <t>10. ธนาคารกรุงไทย  สาขา นครศรีธรรมราช เลขที่บัญชี 389-6-00280-5</t>
  </si>
  <si>
    <t>11. ธนาคารกรุงไทย  สาขา นครศรีธรรมราช เลขที่บัญชี 801-6-07584-3</t>
  </si>
  <si>
    <t>12. ธนาคารกรุงไทย  สาขา นครศรีธรรมราช เลขที่บัญชี 986-6-95146-4</t>
  </si>
  <si>
    <t>13. ธนาคารกรุงไทย  สาขา นครศรีธรรมราช เลขที่บัญชี 801-1-26595-4</t>
  </si>
  <si>
    <t>14. ธนาคารกรุงไทย  สาขา นครศรีธรรมราช เลขที่บัญชี 678-7-66542-3</t>
  </si>
  <si>
    <t>15. ธนาคารกรุงไทย  สาขา นครศรีธรรมราช เลขที่บัญชี 679-1-90045-8</t>
  </si>
  <si>
    <t>16. ธนาคารกรุงไทย  สาขา หอนาฬิกาเลขที่บัญชี 679-3-71834-7</t>
  </si>
  <si>
    <t>17. ธนาคารกรุงไทย  สาขา หอนาฬิกา เลขที่บัญชี 679-8-97478-3</t>
  </si>
  <si>
    <t>18. ธนาคารกรุงไทย  สาขา หอนาฬิกา เลขที่บัญชี 660-4-41838-3</t>
  </si>
  <si>
    <t>1. เงินฝากค่าธรรมเนียมการสอบแข่งขัน     รหัสบัญชีเงินฝาก 10788</t>
  </si>
  <si>
    <t>2. เงิน เงินฝากเงินบำรุง    รหัสบัญชีเงินฝาก 10920</t>
  </si>
  <si>
    <t>ลงชื่อ     นางสาวสุภาวดี   รอดช่วย</t>
  </si>
</sst>
</file>

<file path=xl/styles.xml><?xml version="1.0" encoding="utf-8"?>
<styleSheet xmlns="http://schemas.openxmlformats.org/spreadsheetml/2006/main">
  <numFmts count="1">
    <numFmt numFmtId="165" formatCode="[$-107041E]d\ mmm\ 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color rgb="FF0000FF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40" fontId="3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40" fontId="5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40" fontId="4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40" fontId="7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workbookViewId="0">
      <selection activeCell="F10" sqref="F10"/>
    </sheetView>
  </sheetViews>
  <sheetFormatPr defaultRowHeight="15"/>
  <cols>
    <col min="6" max="6" width="53.7109375" customWidth="1"/>
    <col min="7" max="7" width="15.5703125" bestFit="1" customWidth="1"/>
    <col min="8" max="8" width="16.140625" bestFit="1" customWidth="1"/>
  </cols>
  <sheetData>
    <row r="1" spans="1:8" ht="24">
      <c r="A1" s="18" t="s">
        <v>0</v>
      </c>
      <c r="B1" s="18"/>
      <c r="C1" s="18"/>
      <c r="D1" s="18"/>
      <c r="E1" s="18"/>
      <c r="F1" s="18"/>
      <c r="G1" s="18"/>
      <c r="H1" s="18"/>
    </row>
    <row r="2" spans="1:8" ht="24">
      <c r="A2" s="18" t="s">
        <v>1</v>
      </c>
      <c r="B2" s="18"/>
      <c r="C2" s="18"/>
      <c r="D2" s="18"/>
      <c r="E2" s="18"/>
      <c r="F2" s="18"/>
      <c r="G2" s="18"/>
      <c r="H2" s="18"/>
    </row>
    <row r="3" spans="1:8" ht="24">
      <c r="A3" s="19" t="s">
        <v>13</v>
      </c>
      <c r="B3" s="19"/>
      <c r="C3" s="19"/>
      <c r="D3" s="19"/>
      <c r="E3" s="19"/>
      <c r="F3" s="19"/>
      <c r="G3" s="19"/>
      <c r="H3" s="19"/>
    </row>
    <row r="4" spans="1:8" ht="24">
      <c r="A4" s="20" t="s">
        <v>14</v>
      </c>
      <c r="B4" s="20"/>
      <c r="C4" s="20"/>
      <c r="D4" s="20"/>
      <c r="E4" s="20"/>
      <c r="F4" s="20"/>
      <c r="G4" s="20"/>
      <c r="H4" s="20"/>
    </row>
    <row r="5" spans="1:8" ht="24">
      <c r="A5" s="8"/>
      <c r="B5" s="8"/>
      <c r="C5" s="8"/>
      <c r="D5" s="8"/>
      <c r="E5" s="8"/>
      <c r="F5" s="4"/>
      <c r="G5" s="9"/>
      <c r="H5" s="8" t="s">
        <v>2</v>
      </c>
    </row>
    <row r="6" spans="1:8" ht="24">
      <c r="A6" s="10" t="s">
        <v>3</v>
      </c>
      <c r="B6" s="10"/>
      <c r="C6" s="8"/>
      <c r="D6" s="8"/>
      <c r="E6" s="8"/>
      <c r="F6" s="8"/>
      <c r="G6" s="9"/>
      <c r="H6" s="7"/>
    </row>
    <row r="7" spans="1:8" ht="24">
      <c r="A7" s="8"/>
      <c r="B7" s="11" t="s">
        <v>15</v>
      </c>
      <c r="C7" s="4"/>
      <c r="D7" s="8"/>
      <c r="E7" s="8"/>
      <c r="F7" s="8"/>
      <c r="G7" s="9"/>
      <c r="H7" s="7">
        <v>0</v>
      </c>
    </row>
    <row r="8" spans="1:8" ht="24">
      <c r="A8" s="8"/>
      <c r="B8" s="8"/>
      <c r="C8" s="8"/>
      <c r="D8" s="8"/>
      <c r="E8" s="8"/>
      <c r="F8" s="8"/>
      <c r="G8" s="9"/>
      <c r="H8" s="7"/>
    </row>
    <row r="9" spans="1:8" ht="24">
      <c r="A9" s="12" t="s">
        <v>4</v>
      </c>
      <c r="B9" s="12"/>
      <c r="C9" s="8"/>
      <c r="D9" s="8"/>
      <c r="E9" s="8"/>
      <c r="F9" s="8"/>
      <c r="G9" s="9"/>
      <c r="H9" s="7"/>
    </row>
    <row r="10" spans="1:8" ht="24">
      <c r="A10" s="8"/>
      <c r="B10" s="11" t="s">
        <v>15</v>
      </c>
      <c r="C10" s="4"/>
      <c r="D10" s="8"/>
      <c r="E10" s="8"/>
      <c r="F10" s="8"/>
      <c r="G10" s="9"/>
      <c r="H10" s="7"/>
    </row>
    <row r="11" spans="1:8" ht="24">
      <c r="A11" s="4"/>
      <c r="B11" s="8" t="s">
        <v>5</v>
      </c>
      <c r="C11" s="5" t="s">
        <v>6</v>
      </c>
      <c r="D11" s="8"/>
      <c r="E11" s="8"/>
      <c r="F11" s="8"/>
      <c r="G11" s="9"/>
      <c r="H11" s="7">
        <v>631471.24</v>
      </c>
    </row>
    <row r="12" spans="1:8" ht="24">
      <c r="A12" s="8"/>
      <c r="B12" s="8"/>
      <c r="C12" s="11" t="s">
        <v>16</v>
      </c>
      <c r="D12" s="8"/>
      <c r="E12" s="8"/>
      <c r="F12" s="8"/>
      <c r="G12" s="9"/>
      <c r="H12" s="4"/>
    </row>
    <row r="13" spans="1:8" ht="24">
      <c r="A13" s="8"/>
      <c r="B13" s="8"/>
      <c r="C13" s="8"/>
      <c r="D13" s="8"/>
      <c r="E13" s="8"/>
      <c r="F13" s="8"/>
      <c r="G13" s="9"/>
      <c r="H13" s="7"/>
    </row>
    <row r="14" spans="1:8" ht="24">
      <c r="A14" s="8"/>
      <c r="B14" s="8" t="s">
        <v>5</v>
      </c>
      <c r="C14" s="5" t="s">
        <v>7</v>
      </c>
      <c r="D14" s="8"/>
      <c r="E14" s="8"/>
      <c r="F14" s="8"/>
      <c r="G14" s="9"/>
      <c r="H14" s="7">
        <v>320419.84000000003</v>
      </c>
    </row>
    <row r="15" spans="1:8" ht="24">
      <c r="A15" s="8"/>
      <c r="B15" s="8"/>
      <c r="C15" s="11" t="s">
        <v>17</v>
      </c>
      <c r="D15" s="8"/>
      <c r="E15" s="8"/>
      <c r="F15" s="8"/>
      <c r="G15" s="9"/>
      <c r="H15" s="4"/>
    </row>
    <row r="16" spans="1:8" ht="24">
      <c r="A16" s="8"/>
      <c r="B16" s="8"/>
      <c r="C16" s="8"/>
      <c r="D16" s="8"/>
      <c r="E16" s="8"/>
      <c r="F16" s="8"/>
      <c r="G16" s="9"/>
      <c r="H16" s="7"/>
    </row>
    <row r="17" spans="1:9" ht="24">
      <c r="A17" s="8"/>
      <c r="B17" s="8" t="s">
        <v>5</v>
      </c>
      <c r="C17" s="5" t="s">
        <v>8</v>
      </c>
      <c r="D17" s="8"/>
      <c r="E17" s="8"/>
      <c r="F17" s="8"/>
      <c r="G17" s="9"/>
      <c r="H17" s="7">
        <f>G18+G19</f>
        <v>875813.26</v>
      </c>
    </row>
    <row r="18" spans="1:9" ht="24">
      <c r="A18" s="8"/>
      <c r="B18" s="8"/>
      <c r="C18" s="11" t="s">
        <v>18</v>
      </c>
      <c r="D18" s="8"/>
      <c r="E18" s="8"/>
      <c r="F18" s="8"/>
      <c r="G18" s="13">
        <v>875813.26</v>
      </c>
      <c r="H18" s="4"/>
    </row>
    <row r="19" spans="1:9" ht="24">
      <c r="A19" s="8"/>
      <c r="B19" s="8"/>
      <c r="C19" s="11" t="s">
        <v>19</v>
      </c>
      <c r="D19" s="8"/>
      <c r="E19" s="8"/>
      <c r="F19" s="8"/>
      <c r="G19" s="13">
        <v>0</v>
      </c>
      <c r="H19" s="7"/>
    </row>
    <row r="20" spans="1:9" ht="24">
      <c r="A20" s="8"/>
      <c r="B20" s="8" t="s">
        <v>5</v>
      </c>
      <c r="C20" s="11" t="s">
        <v>20</v>
      </c>
      <c r="D20" s="8"/>
      <c r="E20" s="8"/>
      <c r="F20" s="8"/>
      <c r="G20" s="13"/>
      <c r="H20" s="7">
        <f>G21+G22</f>
        <v>0</v>
      </c>
    </row>
    <row r="21" spans="1:9" ht="24">
      <c r="A21" s="8"/>
      <c r="B21" s="8"/>
      <c r="C21" s="11" t="s">
        <v>21</v>
      </c>
      <c r="D21" s="8"/>
      <c r="E21" s="8"/>
      <c r="F21" s="8"/>
      <c r="G21" s="13">
        <v>0</v>
      </c>
      <c r="H21" s="7"/>
    </row>
    <row r="22" spans="1:9" ht="24">
      <c r="A22" s="8"/>
      <c r="B22" s="8"/>
      <c r="C22" s="11" t="s">
        <v>22</v>
      </c>
      <c r="D22" s="8"/>
      <c r="E22" s="8"/>
      <c r="F22" s="8"/>
      <c r="G22" s="13">
        <v>0</v>
      </c>
      <c r="H22" s="7"/>
    </row>
    <row r="23" spans="1:9" ht="24">
      <c r="A23" s="8"/>
      <c r="B23" s="8" t="s">
        <v>5</v>
      </c>
      <c r="C23" s="5" t="s">
        <v>9</v>
      </c>
      <c r="D23" s="8"/>
      <c r="E23" s="8"/>
      <c r="F23" s="8"/>
      <c r="G23" s="9"/>
      <c r="H23" s="7">
        <f>G24+G25+G26+G27+G28+G29+G30+G31+G32+G33+G34+G35+G36+G37+G38+G39+G40+G41</f>
        <v>1545769.6800000004</v>
      </c>
      <c r="I23" s="4"/>
    </row>
    <row r="24" spans="1:9" ht="24">
      <c r="A24" s="8"/>
      <c r="B24" s="8"/>
      <c r="C24" s="11" t="s">
        <v>23</v>
      </c>
      <c r="D24" s="8"/>
      <c r="E24" s="8"/>
      <c r="F24" s="8"/>
      <c r="G24" s="13">
        <v>0</v>
      </c>
      <c r="H24" s="4"/>
      <c r="I24" s="4"/>
    </row>
    <row r="25" spans="1:9" ht="24">
      <c r="A25" s="8"/>
      <c r="B25" s="8"/>
      <c r="C25" s="11" t="s">
        <v>24</v>
      </c>
      <c r="D25" s="8"/>
      <c r="E25" s="8"/>
      <c r="F25" s="8"/>
      <c r="G25" s="13">
        <v>0</v>
      </c>
      <c r="H25" s="7"/>
      <c r="I25" s="4"/>
    </row>
    <row r="26" spans="1:9" ht="24">
      <c r="A26" s="8"/>
      <c r="B26" s="8"/>
      <c r="C26" s="11" t="s">
        <v>25</v>
      </c>
      <c r="D26" s="8"/>
      <c r="E26" s="8"/>
      <c r="F26" s="8"/>
      <c r="G26" s="13">
        <v>239622.62</v>
      </c>
      <c r="H26" s="7"/>
      <c r="I26" s="4"/>
    </row>
    <row r="27" spans="1:9" ht="24">
      <c r="A27" s="8"/>
      <c r="B27" s="8"/>
      <c r="C27" s="11" t="s">
        <v>26</v>
      </c>
      <c r="D27" s="8"/>
      <c r="E27" s="8"/>
      <c r="F27" s="8"/>
      <c r="G27" s="13">
        <v>235500</v>
      </c>
      <c r="H27" s="7"/>
      <c r="I27" s="4"/>
    </row>
    <row r="28" spans="1:9" ht="24">
      <c r="A28" s="8"/>
      <c r="B28" s="8"/>
      <c r="C28" s="11" t="s">
        <v>27</v>
      </c>
      <c r="D28" s="8"/>
      <c r="E28" s="8"/>
      <c r="F28" s="8"/>
      <c r="G28" s="13">
        <v>4970.57</v>
      </c>
      <c r="H28" s="7"/>
      <c r="I28" s="4"/>
    </row>
    <row r="29" spans="1:9" ht="24">
      <c r="A29" s="8"/>
      <c r="B29" s="8"/>
      <c r="C29" s="11" t="s">
        <v>28</v>
      </c>
      <c r="D29" s="8"/>
      <c r="E29" s="8"/>
      <c r="F29" s="8"/>
      <c r="G29" s="13">
        <v>325631.40999999997</v>
      </c>
      <c r="H29" s="7"/>
      <c r="I29" s="4"/>
    </row>
    <row r="30" spans="1:9" ht="24">
      <c r="A30" s="8"/>
      <c r="B30" s="8"/>
      <c r="C30" s="11" t="s">
        <v>29</v>
      </c>
      <c r="D30" s="8"/>
      <c r="E30" s="8"/>
      <c r="F30" s="8"/>
      <c r="G30" s="13">
        <v>0</v>
      </c>
      <c r="H30" s="7"/>
      <c r="I30" s="4"/>
    </row>
    <row r="31" spans="1:9" ht="24">
      <c r="A31" s="8"/>
      <c r="B31" s="8"/>
      <c r="C31" s="11" t="s">
        <v>30</v>
      </c>
      <c r="D31" s="8"/>
      <c r="E31" s="8"/>
      <c r="F31" s="8"/>
      <c r="G31" s="13">
        <v>206806.5</v>
      </c>
      <c r="H31" s="7"/>
      <c r="I31" s="4"/>
    </row>
    <row r="32" spans="1:9" ht="24">
      <c r="A32" s="8"/>
      <c r="B32" s="8"/>
      <c r="C32" s="11" t="s">
        <v>31</v>
      </c>
      <c r="D32" s="8"/>
      <c r="E32" s="8"/>
      <c r="F32" s="8"/>
      <c r="G32" s="13">
        <v>449583.46</v>
      </c>
      <c r="H32" s="7"/>
      <c r="I32" s="4"/>
    </row>
    <row r="33" spans="1:9" ht="24">
      <c r="A33" s="8"/>
      <c r="B33" s="8"/>
      <c r="C33" s="11" t="s">
        <v>32</v>
      </c>
      <c r="D33" s="8"/>
      <c r="E33" s="8"/>
      <c r="F33" s="8"/>
      <c r="G33" s="13">
        <v>0</v>
      </c>
      <c r="H33" s="7"/>
      <c r="I33" s="4"/>
    </row>
    <row r="34" spans="1:9" ht="24">
      <c r="A34" s="8"/>
      <c r="B34" s="8"/>
      <c r="C34" s="11" t="s">
        <v>33</v>
      </c>
      <c r="D34" s="8"/>
      <c r="E34" s="8"/>
      <c r="F34" s="8"/>
      <c r="G34" s="13">
        <v>0</v>
      </c>
      <c r="H34" s="7"/>
      <c r="I34" s="4"/>
    </row>
    <row r="35" spans="1:9" ht="24">
      <c r="A35" s="8"/>
      <c r="B35" s="8"/>
      <c r="C35" s="11" t="s">
        <v>34</v>
      </c>
      <c r="D35" s="8"/>
      <c r="E35" s="8"/>
      <c r="F35" s="8"/>
      <c r="G35" s="13">
        <v>58739.87</v>
      </c>
      <c r="H35" s="7"/>
      <c r="I35" s="4"/>
    </row>
    <row r="36" spans="1:9" ht="24">
      <c r="A36" s="8"/>
      <c r="B36" s="8"/>
      <c r="C36" s="11" t="s">
        <v>35</v>
      </c>
      <c r="D36" s="8"/>
      <c r="E36" s="8"/>
      <c r="F36" s="8"/>
      <c r="G36" s="13">
        <v>16180.52</v>
      </c>
      <c r="H36" s="7"/>
      <c r="I36" s="4"/>
    </row>
    <row r="37" spans="1:9" ht="24">
      <c r="A37" s="8"/>
      <c r="B37" s="8"/>
      <c r="C37" s="11" t="s">
        <v>36</v>
      </c>
      <c r="D37" s="8"/>
      <c r="E37" s="8"/>
      <c r="F37" s="8"/>
      <c r="G37" s="13">
        <v>0</v>
      </c>
      <c r="H37" s="7"/>
      <c r="I37" s="4"/>
    </row>
    <row r="38" spans="1:9" ht="24">
      <c r="A38" s="8"/>
      <c r="B38" s="8"/>
      <c r="C38" s="11" t="s">
        <v>37</v>
      </c>
      <c r="D38" s="8"/>
      <c r="E38" s="8"/>
      <c r="F38" s="8"/>
      <c r="G38" s="13">
        <v>0</v>
      </c>
      <c r="H38" s="7"/>
      <c r="I38" s="4"/>
    </row>
    <row r="39" spans="1:9" ht="24">
      <c r="A39" s="8"/>
      <c r="B39" s="8"/>
      <c r="C39" s="11" t="s">
        <v>38</v>
      </c>
      <c r="D39" s="8"/>
      <c r="E39" s="8"/>
      <c r="F39" s="8"/>
      <c r="G39" s="3">
        <v>-21.94</v>
      </c>
      <c r="H39" s="7"/>
      <c r="I39" s="4"/>
    </row>
    <row r="40" spans="1:9" ht="24">
      <c r="A40" s="8"/>
      <c r="B40" s="8"/>
      <c r="C40" s="11" t="s">
        <v>39</v>
      </c>
      <c r="D40" s="8"/>
      <c r="E40" s="8"/>
      <c r="F40" s="8"/>
      <c r="G40" s="3">
        <v>8757.3700000000008</v>
      </c>
      <c r="H40" s="7"/>
      <c r="I40" s="4"/>
    </row>
    <row r="41" spans="1:9" ht="24">
      <c r="A41" s="8"/>
      <c r="B41" s="8"/>
      <c r="C41" s="11" t="s">
        <v>40</v>
      </c>
      <c r="D41" s="8"/>
      <c r="E41" s="8"/>
      <c r="F41" s="8"/>
      <c r="G41" s="3">
        <v>-0.7</v>
      </c>
      <c r="H41" s="7"/>
      <c r="I41" s="4"/>
    </row>
    <row r="42" spans="1:9" ht="24">
      <c r="A42" s="12" t="s">
        <v>10</v>
      </c>
      <c r="B42" s="8"/>
      <c r="C42" s="11"/>
      <c r="D42" s="8"/>
      <c r="E42" s="8"/>
      <c r="F42" s="8"/>
      <c r="G42" s="13"/>
      <c r="H42" s="7"/>
      <c r="I42" s="4"/>
    </row>
    <row r="43" spans="1:9" ht="24">
      <c r="A43" s="8"/>
      <c r="B43" s="11" t="s">
        <v>15</v>
      </c>
      <c r="C43" s="11"/>
      <c r="D43" s="8"/>
      <c r="E43" s="8"/>
      <c r="F43" s="8"/>
      <c r="G43" s="13"/>
      <c r="H43" s="7">
        <f>G45+G46</f>
        <v>187425074.97999999</v>
      </c>
      <c r="I43" s="4"/>
    </row>
    <row r="44" spans="1:9" ht="24">
      <c r="A44" s="8"/>
      <c r="B44" s="8"/>
      <c r="C44" s="11" t="s">
        <v>11</v>
      </c>
      <c r="D44" s="8"/>
      <c r="E44" s="8"/>
      <c r="F44" s="8"/>
      <c r="G44" s="13"/>
      <c r="H44" s="7"/>
      <c r="I44" s="4"/>
    </row>
    <row r="45" spans="1:9" ht="24">
      <c r="A45" s="8"/>
      <c r="B45" s="8"/>
      <c r="C45" s="11" t="s">
        <v>41</v>
      </c>
      <c r="D45" s="8"/>
      <c r="E45" s="8"/>
      <c r="F45" s="8"/>
      <c r="G45" s="13">
        <v>33364.5</v>
      </c>
      <c r="H45" s="7"/>
      <c r="I45" s="4"/>
    </row>
    <row r="46" spans="1:9" ht="24">
      <c r="A46" s="8"/>
      <c r="B46" s="8"/>
      <c r="C46" s="11" t="s">
        <v>42</v>
      </c>
      <c r="D46" s="8"/>
      <c r="E46" s="8"/>
      <c r="F46" s="8"/>
      <c r="G46" s="13">
        <v>187391710.47999999</v>
      </c>
      <c r="H46" s="7"/>
      <c r="I46" s="4"/>
    </row>
    <row r="47" spans="1:9" ht="24">
      <c r="A47" s="8"/>
      <c r="B47" s="8"/>
      <c r="C47" s="11"/>
      <c r="D47" s="8"/>
      <c r="E47" s="8"/>
      <c r="F47" s="8"/>
      <c r="G47" s="13"/>
      <c r="H47" s="7"/>
      <c r="I47" s="4"/>
    </row>
    <row r="48" spans="1:9" ht="24">
      <c r="A48" s="8"/>
      <c r="B48" s="8"/>
      <c r="C48" s="11"/>
      <c r="D48" s="8"/>
      <c r="E48" s="8"/>
      <c r="F48" s="8"/>
      <c r="G48" s="13"/>
      <c r="H48" s="7"/>
      <c r="I48" s="4"/>
    </row>
    <row r="49" spans="1:9" ht="24">
      <c r="A49" s="8"/>
      <c r="B49" s="8"/>
      <c r="C49" s="11"/>
      <c r="D49" s="8"/>
      <c r="E49" s="8"/>
      <c r="F49" s="8"/>
      <c r="G49" s="13"/>
      <c r="H49" s="7"/>
      <c r="I49" s="4"/>
    </row>
    <row r="50" spans="1:9" ht="24">
      <c r="A50" s="1"/>
      <c r="B50" s="1"/>
      <c r="C50" s="1"/>
      <c r="D50" s="1"/>
      <c r="E50" s="1"/>
      <c r="F50" s="2"/>
      <c r="G50" s="6" t="s">
        <v>43</v>
      </c>
      <c r="H50" s="6"/>
      <c r="I50" s="6"/>
    </row>
    <row r="51" spans="1:9" ht="24">
      <c r="A51" s="14"/>
      <c r="B51" s="14"/>
      <c r="C51" s="15"/>
      <c r="D51" s="14"/>
      <c r="E51" s="14"/>
      <c r="F51" s="16"/>
      <c r="G51" s="17" t="s">
        <v>12</v>
      </c>
      <c r="H51" s="17"/>
      <c r="I51" s="6"/>
    </row>
  </sheetData>
  <mergeCells count="5">
    <mergeCell ref="A1:H1"/>
    <mergeCell ref="A2:H2"/>
    <mergeCell ref="A3:H3"/>
    <mergeCell ref="A4:H4"/>
    <mergeCell ref="G51:H51"/>
  </mergeCells>
  <pageMargins left="0" right="0" top="0.5" bottom="0.5" header="0.3" footer="0.3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รายละเอียดบัญชีที่สำคัญ ก.ย.65</vt:lpstr>
      <vt:lpstr>'รายละเอียดบัญชีที่สำคัญ ก.ย.65'!Print_Area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2022-10-26T02:27:20Z</cp:lastPrinted>
  <dcterms:created xsi:type="dcterms:W3CDTF">2022-10-26T01:54:02Z</dcterms:created>
  <dcterms:modified xsi:type="dcterms:W3CDTF">2022-10-26T02:38:57Z</dcterms:modified>
</cp:coreProperties>
</file>